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2276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<sst xmlns="http://schemas.openxmlformats.org/spreadsheetml/2006/main" count="92" uniqueCount="46">
  <si>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 xml:space="preserve">   ОТЧЕТ </t>
  </si>
  <si>
    <t>О РАСХОДАХ И ЧИСЛЕННОСТИ РАБОТНИКОВ  ОРГАНОВ МЕСТНОГО САМОУПРАВЛЕНИЯ, ИЗБИРАТЕЛЬНЫХ КОМИССИЙ МУНИЦИПАЛЬНЫХ ОБРАЗОВАНИЙ</t>
  </si>
  <si>
    <t>Единица измерения: расходы - тысячи рублей</t>
  </si>
  <si>
    <t xml:space="preserve">                                      должности - единицы</t>
  </si>
  <si>
    <t xml:space="preserve">                                      численность - человек</t>
  </si>
  <si>
    <t>1. РАСХОДЫ</t>
  </si>
  <si>
    <t>Наименование показателя</t>
  </si>
  <si>
    <t>Код  строки</t>
  </si>
  <si>
    <t>В С Е Г О</t>
  </si>
  <si>
    <t>в том числе по разделам, подразделам, целевым статьям и видам расходов бюджетов Российской Федерации</t>
  </si>
  <si>
    <t>Утверждено (предусмотрено) по смете на год</t>
  </si>
  <si>
    <t>Фактически за отчетный период</t>
  </si>
  <si>
    <t>2</t>
  </si>
  <si>
    <t>3</t>
  </si>
  <si>
    <t>Х</t>
  </si>
  <si>
    <t>в том числе:</t>
  </si>
  <si>
    <r>
      <t xml:space="preserve">Заработная плата работников органа местного самоуправления, избирательной комиссии  муниципального образования, оплата труда которых производится на основе  Единой тарифной сетки 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</si>
  <si>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t>040</t>
  </si>
  <si>
    <t>водителей</t>
  </si>
  <si>
    <t>работников по охране и обслуживанию зданий</t>
  </si>
  <si>
    <t xml:space="preserve">                                                                         2. ЧИСЛЕННОСТЬ</t>
  </si>
  <si>
    <t>Код строки</t>
  </si>
  <si>
    <t>в том числе по разделам, подразделам, целевым статьям и видов расходов бюджетов Российской Федерации</t>
  </si>
  <si>
    <t>Утверждено штатных единиц по должностям в штатном расписании на отчетную дату</t>
  </si>
  <si>
    <t>Фактически замещено штатных единиц на отчетную дату</t>
  </si>
  <si>
    <t xml:space="preserve">Среднесписочная численность за отчетный период                      </t>
  </si>
  <si>
    <t>Утверждено штатных единиц по должностям  в штатном расписании на отчетную дату</t>
  </si>
  <si>
    <t xml:space="preserve">Среднесписочная численность за отчетный период </t>
  </si>
  <si>
    <t>Утверждено      штатных единиц по должностям в штатном  расписании  на отчетную дату</t>
  </si>
  <si>
    <r>
      <t xml:space="preserve">Численность работников органа местного самоуправления, избирательной комиссии муниципального образования, оплата труда которых производится  на основе Единой тарифной сетки по оплате труда работников бюджетной сферы  </t>
    </r>
    <r>
      <rPr>
        <b/>
        <vertAlign val="superscript"/>
        <sz val="9"/>
        <rFont val="Times New Roman"/>
        <family val="1"/>
      </rPr>
      <t>*)</t>
    </r>
  </si>
  <si>
    <t>280</t>
  </si>
  <si>
    <t xml:space="preserve">Приложение </t>
  </si>
  <si>
    <t>к письму министерства финансов</t>
  </si>
  <si>
    <t>Красноярского края</t>
  </si>
  <si>
    <t>Руководитель финансового управления</t>
  </si>
  <si>
    <t>от  18.06.2014  № 14-11/2270</t>
  </si>
  <si>
    <r>
      <t xml:space="preserve">Организация:  </t>
    </r>
    <r>
      <rPr>
        <sz val="14"/>
        <rFont val="Times New Roman"/>
        <family val="1"/>
      </rPr>
      <t>Финансовое управление администрации города Бородино</t>
    </r>
  </si>
  <si>
    <t>0103000000000000446</t>
  </si>
  <si>
    <t>0106000000000000518</t>
  </si>
  <si>
    <t>0709000000000000689</t>
  </si>
  <si>
    <t>1006000000000000711</t>
  </si>
  <si>
    <t>0104000000000000451</t>
  </si>
  <si>
    <t>0804000000000000794</t>
  </si>
  <si>
    <t xml:space="preserve">                                                                                                                                                                                       на 1 января 2015 г.</t>
  </si>
  <si>
    <r>
      <t>Периодичность:</t>
    </r>
    <r>
      <rPr>
        <b/>
        <sz val="10"/>
        <rFont val="Times New Roman"/>
        <family val="1"/>
      </rPr>
      <t xml:space="preserve"> годовая</t>
    </r>
  </si>
  <si>
    <t>Л.М. Мильчакова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</si>
</sst>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 wrapText="1"/>
    </xf>
    <xf numFmtId="49" fontId="5" fillId="0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5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4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49" fontId="5" fillId="0" borderId="27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49" fontId="5" fillId="0" borderId="29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2" fillId="0" borderId="31" xfId="0" applyFont="1" applyBorder="1" applyAlignment="1">
      <alignment/>
    </xf>
    <xf numFmtId="3" fontId="2" fillId="0" borderId="0" xfId="0" applyNumberFormat="1" applyFont="1" applyAlignment="1">
      <alignment horizontal="left"/>
    </xf>
    <xf numFmtId="49" fontId="4" fillId="32" borderId="0" xfId="0" applyNumberFormat="1" applyFont="1" applyFill="1" applyAlignment="1">
      <alignment vertical="center"/>
    </xf>
    <xf numFmtId="1" fontId="4" fillId="0" borderId="22" xfId="0" applyNumberFormat="1" applyFont="1" applyFill="1" applyBorder="1" applyAlignment="1">
      <alignment/>
    </xf>
    <xf numFmtId="1" fontId="4" fillId="0" borderId="32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/>
    </xf>
    <xf numFmtId="1" fontId="4" fillId="0" borderId="26" xfId="0" applyNumberFormat="1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4" fillId="0" borderId="34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4" fillId="0" borderId="35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1" fontId="4" fillId="0" borderId="37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tabSelected="1" zoomScalePageLayoutView="0" workbookViewId="0" topLeftCell="A4">
      <pane ySplit="3" topLeftCell="A13" activePane="bottomLeft" state="frozen"/>
      <selection pane="topLeft" activeCell="A4" sqref="A4"/>
      <selection pane="bottomLeft" activeCell="O19" sqref="O19"/>
    </sheetView>
  </sheetViews>
  <sheetFormatPr defaultColWidth="9.125" defaultRowHeight="12.75"/>
  <cols>
    <col min="1" max="1" width="38.625" style="1" customWidth="1"/>
    <col min="2" max="2" width="7.125" style="2" customWidth="1"/>
    <col min="3" max="3" width="13.875" style="2" customWidth="1"/>
    <col min="4" max="4" width="17.375" style="3" customWidth="1"/>
    <col min="5" max="5" width="14.375" style="3" customWidth="1"/>
    <col min="6" max="6" width="13.375" style="3" customWidth="1"/>
    <col min="7" max="7" width="13.50390625" style="3" customWidth="1"/>
    <col min="8" max="8" width="12.00390625" style="3" customWidth="1"/>
    <col min="9" max="9" width="13.50390625" style="3" customWidth="1"/>
    <col min="10" max="10" width="14.00390625" style="3" customWidth="1"/>
    <col min="11" max="12" width="16.375" style="3" customWidth="1"/>
    <col min="13" max="13" width="14.00390625" style="3" customWidth="1"/>
    <col min="14" max="15" width="16.375" style="3" customWidth="1"/>
    <col min="16" max="16" width="14.125" style="3" customWidth="1"/>
    <col min="17" max="17" width="16.375" style="3" customWidth="1"/>
    <col min="18" max="18" width="15.625" style="3" customWidth="1"/>
    <col min="19" max="19" width="13.625" style="3" customWidth="1"/>
    <col min="20" max="20" width="15.50390625" style="3" customWidth="1"/>
    <col min="21" max="21" width="15.375" style="3" customWidth="1"/>
    <col min="22" max="22" width="13.375" style="3" customWidth="1"/>
    <col min="23" max="23" width="14.50390625" style="3" customWidth="1"/>
    <col min="24" max="24" width="16.125" style="3" customWidth="1"/>
    <col min="25" max="25" width="12.50390625" style="3" customWidth="1"/>
    <col min="26" max="26" width="15.50390625" style="3" customWidth="1"/>
    <col min="27" max="16384" width="9.125" style="3" customWidth="1"/>
  </cols>
  <sheetData>
    <row r="1" spans="1:15" ht="9.75" customHeight="1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9" t="s">
        <v>31</v>
      </c>
      <c r="O1" s="79"/>
    </row>
    <row r="2" spans="1:14" ht="12.75" customHeight="1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3" t="s">
        <v>32</v>
      </c>
    </row>
    <row r="3" spans="1:16" ht="11.2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3" t="s">
        <v>33</v>
      </c>
      <c r="O3" s="5"/>
      <c r="P3" s="5"/>
    </row>
    <row r="4" spans="1:17" ht="16.5" customHeight="1">
      <c r="A4" s="82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3" t="s">
        <v>35</v>
      </c>
      <c r="O4" s="4"/>
      <c r="P4" s="4"/>
      <c r="Q4" s="6"/>
    </row>
    <row r="5" spans="1:17" s="9" customFormat="1" ht="6" customHeight="1">
      <c r="A5" s="86" t="s">
        <v>36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5"/>
      <c r="P5" s="85"/>
      <c r="Q5" s="8"/>
    </row>
    <row r="6" spans="1:17" s="9" customFormat="1" ht="10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5"/>
      <c r="P6" s="85"/>
      <c r="Q6" s="8"/>
    </row>
    <row r="7" spans="1:17" s="9" customFormat="1" ht="48.75" customHeight="1">
      <c r="A7" s="10" t="s">
        <v>44</v>
      </c>
      <c r="B7" s="11"/>
      <c r="C7" s="59"/>
      <c r="D7" s="10"/>
      <c r="E7" s="12"/>
      <c r="F7" s="10"/>
      <c r="G7" s="81"/>
      <c r="H7" s="81"/>
      <c r="I7" s="81"/>
      <c r="J7" s="81"/>
      <c r="K7" s="10"/>
      <c r="L7" s="10"/>
      <c r="M7" s="10"/>
      <c r="N7" s="10"/>
      <c r="O7" s="8"/>
      <c r="P7" s="87"/>
      <c r="Q7" s="87"/>
    </row>
    <row r="8" spans="1:17" s="9" customFormat="1" ht="12" customHeight="1">
      <c r="A8" s="7" t="s">
        <v>2</v>
      </c>
      <c r="B8" s="11"/>
      <c r="C8" s="11"/>
      <c r="D8" s="10"/>
      <c r="E8" s="12"/>
      <c r="F8" s="10"/>
      <c r="G8" s="81"/>
      <c r="H8" s="81"/>
      <c r="I8" s="81"/>
      <c r="J8" s="81"/>
      <c r="K8" s="10"/>
      <c r="L8" s="10"/>
      <c r="M8" s="10"/>
      <c r="N8" s="10"/>
      <c r="O8" s="8"/>
      <c r="P8" s="32"/>
      <c r="Q8" s="32"/>
    </row>
    <row r="9" spans="1:15" s="9" customFormat="1" ht="12" customHeight="1">
      <c r="A9" s="7" t="s">
        <v>3</v>
      </c>
      <c r="B9" s="11"/>
      <c r="C9" s="11"/>
      <c r="D9" s="10"/>
      <c r="E9" s="12"/>
      <c r="F9" s="10"/>
      <c r="G9" s="81"/>
      <c r="H9" s="81"/>
      <c r="I9" s="81"/>
      <c r="J9" s="81"/>
      <c r="K9" s="10"/>
      <c r="L9" s="10"/>
      <c r="M9" s="10"/>
      <c r="N9" s="10"/>
      <c r="O9" s="8"/>
    </row>
    <row r="10" spans="1:15" s="9" customFormat="1" ht="14.25" customHeight="1">
      <c r="A10" s="7" t="s">
        <v>4</v>
      </c>
      <c r="B10" s="11"/>
      <c r="C10" s="11"/>
      <c r="D10" s="10"/>
      <c r="E10" s="10"/>
      <c r="F10" s="10"/>
      <c r="G10" s="81"/>
      <c r="H10" s="81"/>
      <c r="I10" s="81"/>
      <c r="J10" s="81"/>
      <c r="K10" s="10"/>
      <c r="L10" s="10"/>
      <c r="M10" s="10"/>
      <c r="N10" s="10"/>
      <c r="O10" s="8"/>
    </row>
    <row r="11" spans="1:16" ht="15" customHeight="1" hidden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</row>
    <row r="12" spans="1:16" ht="17.25" customHeight="1">
      <c r="A12" s="113" t="s">
        <v>5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</row>
    <row r="13" spans="1:16" s="9" customFormat="1" ht="26.25" customHeight="1">
      <c r="A13" s="106" t="s">
        <v>6</v>
      </c>
      <c r="B13" s="115" t="s">
        <v>7</v>
      </c>
      <c r="C13" s="80" t="s">
        <v>8</v>
      </c>
      <c r="D13" s="80"/>
      <c r="E13" s="83" t="s">
        <v>9</v>
      </c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15" customHeight="1">
      <c r="A14" s="107"/>
      <c r="B14" s="116"/>
      <c r="C14" s="80"/>
      <c r="D14" s="80"/>
      <c r="E14" s="118" t="s">
        <v>37</v>
      </c>
      <c r="F14" s="119"/>
      <c r="G14" s="109" t="s">
        <v>41</v>
      </c>
      <c r="H14" s="109"/>
      <c r="I14" s="119" t="s">
        <v>38</v>
      </c>
      <c r="J14" s="119"/>
      <c r="K14" s="109" t="s">
        <v>39</v>
      </c>
      <c r="L14" s="109"/>
      <c r="M14" s="109" t="s">
        <v>42</v>
      </c>
      <c r="N14" s="109"/>
      <c r="O14" s="110" t="s">
        <v>40</v>
      </c>
      <c r="P14" s="111"/>
    </row>
    <row r="15" spans="1:16" ht="50.25" customHeight="1">
      <c r="A15" s="108"/>
      <c r="B15" s="117"/>
      <c r="C15" s="13" t="s">
        <v>10</v>
      </c>
      <c r="D15" s="14" t="s">
        <v>11</v>
      </c>
      <c r="E15" s="15" t="s">
        <v>10</v>
      </c>
      <c r="F15" s="15" t="s">
        <v>11</v>
      </c>
      <c r="G15" s="15" t="s">
        <v>10</v>
      </c>
      <c r="H15" s="15" t="s">
        <v>11</v>
      </c>
      <c r="I15" s="15" t="s">
        <v>10</v>
      </c>
      <c r="J15" s="15" t="s">
        <v>11</v>
      </c>
      <c r="K15" s="15" t="s">
        <v>10</v>
      </c>
      <c r="L15" s="15" t="s">
        <v>11</v>
      </c>
      <c r="M15" s="15" t="s">
        <v>10</v>
      </c>
      <c r="N15" s="15" t="s">
        <v>11</v>
      </c>
      <c r="O15" s="15" t="s">
        <v>10</v>
      </c>
      <c r="P15" s="15" t="s">
        <v>11</v>
      </c>
    </row>
    <row r="16" spans="1:16" ht="13.5" customHeight="1" thickBot="1">
      <c r="A16" s="16">
        <v>1</v>
      </c>
      <c r="B16" s="35" t="s">
        <v>12</v>
      </c>
      <c r="C16" s="36" t="s">
        <v>13</v>
      </c>
      <c r="D16" s="37">
        <v>4</v>
      </c>
      <c r="E16" s="38">
        <v>5</v>
      </c>
      <c r="F16" s="38">
        <v>6</v>
      </c>
      <c r="G16" s="38">
        <v>7</v>
      </c>
      <c r="H16" s="38">
        <v>8</v>
      </c>
      <c r="I16" s="38">
        <v>9</v>
      </c>
      <c r="J16" s="38">
        <v>10</v>
      </c>
      <c r="K16" s="38">
        <v>11</v>
      </c>
      <c r="L16" s="38">
        <v>12</v>
      </c>
      <c r="M16" s="38">
        <v>13</v>
      </c>
      <c r="N16" s="38">
        <v>14</v>
      </c>
      <c r="O16" s="38">
        <v>15</v>
      </c>
      <c r="P16" s="38">
        <v>16</v>
      </c>
    </row>
    <row r="17" spans="1:16" s="17" customFormat="1" ht="96.75" customHeight="1">
      <c r="A17" s="33" t="s">
        <v>16</v>
      </c>
      <c r="B17" s="41" t="s">
        <v>17</v>
      </c>
      <c r="C17" s="42" t="s">
        <v>14</v>
      </c>
      <c r="D17" s="42">
        <f>F17+H17+J17+L17+N17+P17</f>
        <v>2766</v>
      </c>
      <c r="E17" s="42" t="s">
        <v>14</v>
      </c>
      <c r="F17" s="43">
        <f>F19+F20</f>
        <v>265</v>
      </c>
      <c r="G17" s="42" t="s">
        <v>14</v>
      </c>
      <c r="H17" s="43">
        <f>H19+H20</f>
        <v>1752</v>
      </c>
      <c r="I17" s="42" t="s">
        <v>14</v>
      </c>
      <c r="J17" s="43">
        <f>J19+J20</f>
        <v>110</v>
      </c>
      <c r="K17" s="42" t="s">
        <v>14</v>
      </c>
      <c r="L17" s="43">
        <f>L19+L20</f>
        <v>265</v>
      </c>
      <c r="M17" s="42" t="s">
        <v>14</v>
      </c>
      <c r="N17" s="43">
        <f>N19+N20</f>
        <v>176</v>
      </c>
      <c r="O17" s="42" t="s">
        <v>14</v>
      </c>
      <c r="P17" s="43">
        <f>P19+P20</f>
        <v>198</v>
      </c>
    </row>
    <row r="18" spans="1:16" s="17" customFormat="1" ht="17.25" customHeight="1">
      <c r="A18" s="33" t="s">
        <v>15</v>
      </c>
      <c r="B18" s="44"/>
      <c r="C18" s="40"/>
      <c r="D18" s="39"/>
      <c r="E18" s="39"/>
      <c r="F18" s="18"/>
      <c r="G18" s="39"/>
      <c r="H18" s="18"/>
      <c r="I18" s="39"/>
      <c r="J18" s="18"/>
      <c r="K18" s="39"/>
      <c r="L18" s="18"/>
      <c r="M18" s="39"/>
      <c r="N18" s="18"/>
      <c r="O18" s="39"/>
      <c r="P18" s="19"/>
    </row>
    <row r="19" spans="1:16" s="17" customFormat="1" ht="15" customHeight="1">
      <c r="A19" s="34" t="s">
        <v>18</v>
      </c>
      <c r="B19" s="44"/>
      <c r="C19" s="55">
        <f>E19+G19+I19+K19+M19+O19</f>
        <v>1743</v>
      </c>
      <c r="D19" s="55">
        <f>F19+H19+J19+L19+N19+P19</f>
        <v>1709</v>
      </c>
      <c r="E19" s="39">
        <v>265</v>
      </c>
      <c r="F19" s="18">
        <v>265</v>
      </c>
      <c r="G19" s="39">
        <v>847</v>
      </c>
      <c r="H19" s="18">
        <v>846</v>
      </c>
      <c r="I19" s="39"/>
      <c r="J19" s="18"/>
      <c r="K19" s="39">
        <v>265</v>
      </c>
      <c r="L19" s="18">
        <v>265</v>
      </c>
      <c r="M19" s="39">
        <v>209</v>
      </c>
      <c r="N19" s="18">
        <v>176</v>
      </c>
      <c r="O19" s="39">
        <v>157</v>
      </c>
      <c r="P19" s="19">
        <v>157</v>
      </c>
    </row>
    <row r="20" spans="1:16" s="17" customFormat="1" ht="50.25" customHeight="1" thickBot="1">
      <c r="A20" s="34" t="s">
        <v>19</v>
      </c>
      <c r="B20" s="45"/>
      <c r="C20" s="56">
        <f>E20+G20+I20+K20+M20+O20</f>
        <v>1091</v>
      </c>
      <c r="D20" s="56">
        <f>F20+H20+J20+L20+N20+P20</f>
        <v>1057</v>
      </c>
      <c r="E20" s="46">
        <v>0</v>
      </c>
      <c r="F20" s="47">
        <v>0</v>
      </c>
      <c r="G20" s="46">
        <v>931</v>
      </c>
      <c r="H20" s="47">
        <v>906</v>
      </c>
      <c r="I20" s="46">
        <v>119</v>
      </c>
      <c r="J20" s="47">
        <v>110</v>
      </c>
      <c r="K20" s="46"/>
      <c r="L20" s="47"/>
      <c r="M20" s="46"/>
      <c r="N20" s="47"/>
      <c r="O20" s="46">
        <v>41</v>
      </c>
      <c r="P20" s="48">
        <v>41</v>
      </c>
    </row>
    <row r="22" spans="1:17" s="22" customFormat="1" ht="17.25">
      <c r="A22" s="90" t="s">
        <v>20</v>
      </c>
      <c r="B22" s="90"/>
      <c r="C22" s="90"/>
      <c r="D22" s="90"/>
      <c r="E22" s="90"/>
      <c r="F22" s="90"/>
      <c r="G22" s="90"/>
      <c r="H22" s="90"/>
      <c r="I22" s="91"/>
      <c r="J22" s="91"/>
      <c r="K22" s="91"/>
      <c r="L22" s="91"/>
      <c r="M22" s="91"/>
      <c r="N22" s="91"/>
      <c r="O22" s="91"/>
      <c r="P22" s="91"/>
      <c r="Q22" s="91"/>
    </row>
    <row r="23" spans="1:26" s="5" customFormat="1" ht="21" customHeight="1">
      <c r="A23" s="92" t="s">
        <v>6</v>
      </c>
      <c r="B23" s="95" t="s">
        <v>21</v>
      </c>
      <c r="C23" s="98" t="s">
        <v>8</v>
      </c>
      <c r="D23" s="99"/>
      <c r="E23" s="99"/>
      <c r="F23" s="99"/>
      <c r="G23" s="99"/>
      <c r="H23" s="100"/>
      <c r="I23" s="114" t="s">
        <v>22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1:26" s="5" customFormat="1" ht="12.75">
      <c r="A24" s="93"/>
      <c r="B24" s="96"/>
      <c r="C24" s="101"/>
      <c r="D24" s="102"/>
      <c r="E24" s="102"/>
      <c r="F24" s="102"/>
      <c r="G24" s="102"/>
      <c r="H24" s="103"/>
      <c r="I24" s="84" t="s">
        <v>37</v>
      </c>
      <c r="J24" s="84"/>
      <c r="K24" s="84"/>
      <c r="L24" s="104" t="s">
        <v>41</v>
      </c>
      <c r="M24" s="104"/>
      <c r="N24" s="104"/>
      <c r="O24" s="84" t="s">
        <v>38</v>
      </c>
      <c r="P24" s="84"/>
      <c r="Q24" s="84"/>
      <c r="R24" s="104" t="s">
        <v>39</v>
      </c>
      <c r="S24" s="104"/>
      <c r="T24" s="104"/>
      <c r="U24" s="104" t="s">
        <v>42</v>
      </c>
      <c r="V24" s="104"/>
      <c r="W24" s="104"/>
      <c r="X24" s="104" t="s">
        <v>40</v>
      </c>
      <c r="Y24" s="104"/>
      <c r="Z24" s="104"/>
    </row>
    <row r="25" spans="1:26" s="23" customFormat="1" ht="95.25" customHeight="1">
      <c r="A25" s="94"/>
      <c r="B25" s="97"/>
      <c r="C25" s="105" t="s">
        <v>23</v>
      </c>
      <c r="D25" s="105"/>
      <c r="E25" s="83" t="s">
        <v>24</v>
      </c>
      <c r="F25" s="83"/>
      <c r="G25" s="83" t="s">
        <v>25</v>
      </c>
      <c r="H25" s="83"/>
      <c r="I25" s="15" t="s">
        <v>26</v>
      </c>
      <c r="J25" s="15" t="s">
        <v>24</v>
      </c>
      <c r="K25" s="15" t="s">
        <v>27</v>
      </c>
      <c r="L25" s="15" t="s">
        <v>28</v>
      </c>
      <c r="M25" s="15" t="s">
        <v>24</v>
      </c>
      <c r="N25" s="15" t="s">
        <v>27</v>
      </c>
      <c r="O25" s="15" t="s">
        <v>23</v>
      </c>
      <c r="P25" s="15" t="s">
        <v>24</v>
      </c>
      <c r="Q25" s="15" t="s">
        <v>27</v>
      </c>
      <c r="R25" s="15" t="s">
        <v>23</v>
      </c>
      <c r="S25" s="15" t="s">
        <v>24</v>
      </c>
      <c r="T25" s="15" t="s">
        <v>27</v>
      </c>
      <c r="U25" s="15" t="s">
        <v>23</v>
      </c>
      <c r="V25" s="15" t="s">
        <v>24</v>
      </c>
      <c r="W25" s="15" t="s">
        <v>27</v>
      </c>
      <c r="X25" s="15" t="s">
        <v>23</v>
      </c>
      <c r="Y25" s="15" t="s">
        <v>24</v>
      </c>
      <c r="Z25" s="15" t="s">
        <v>27</v>
      </c>
    </row>
    <row r="26" spans="1:26" s="5" customFormat="1" ht="13.5" thickBot="1">
      <c r="A26" s="24">
        <v>1</v>
      </c>
      <c r="B26" s="25" t="s">
        <v>12</v>
      </c>
      <c r="C26" s="88" t="s">
        <v>13</v>
      </c>
      <c r="D26" s="88"/>
      <c r="E26" s="89">
        <v>4</v>
      </c>
      <c r="F26" s="89"/>
      <c r="G26" s="89">
        <v>5</v>
      </c>
      <c r="H26" s="89"/>
      <c r="I26" s="26">
        <v>6</v>
      </c>
      <c r="J26" s="26">
        <v>7</v>
      </c>
      <c r="K26" s="26">
        <v>8</v>
      </c>
      <c r="L26" s="26">
        <v>9</v>
      </c>
      <c r="M26" s="26">
        <v>10</v>
      </c>
      <c r="N26" s="26">
        <v>11</v>
      </c>
      <c r="O26" s="26">
        <v>12</v>
      </c>
      <c r="P26" s="26">
        <v>13</v>
      </c>
      <c r="Q26" s="26">
        <v>14</v>
      </c>
      <c r="R26" s="26">
        <v>15</v>
      </c>
      <c r="S26" s="26">
        <v>16</v>
      </c>
      <c r="T26" s="26">
        <v>17</v>
      </c>
      <c r="U26" s="26">
        <v>18</v>
      </c>
      <c r="V26" s="26">
        <v>19</v>
      </c>
      <c r="W26" s="26">
        <v>20</v>
      </c>
      <c r="X26" s="26">
        <v>21</v>
      </c>
      <c r="Y26" s="26">
        <v>22</v>
      </c>
      <c r="Z26" s="26">
        <v>23</v>
      </c>
    </row>
    <row r="27" spans="1:26" s="30" customFormat="1" ht="89.25" customHeight="1">
      <c r="A27" s="27" t="s">
        <v>29</v>
      </c>
      <c r="B27" s="51" t="s">
        <v>30</v>
      </c>
      <c r="C27" s="66"/>
      <c r="D27" s="67">
        <f>I27+L27+O27+R27+U27+X27</f>
        <v>15.5</v>
      </c>
      <c r="E27" s="66"/>
      <c r="F27" s="67">
        <f>J27+M27+P27+S27+V27+Y27</f>
        <v>15.5</v>
      </c>
      <c r="G27" s="66"/>
      <c r="H27" s="68">
        <f>K27+N27+Q27+T27+W27+Z27</f>
        <v>15.5</v>
      </c>
      <c r="I27" s="52">
        <v>1</v>
      </c>
      <c r="J27" s="49">
        <v>1</v>
      </c>
      <c r="K27" s="49">
        <v>1</v>
      </c>
      <c r="L27" s="49">
        <v>10</v>
      </c>
      <c r="M27" s="49">
        <v>10</v>
      </c>
      <c r="N27" s="49">
        <v>10</v>
      </c>
      <c r="O27" s="49">
        <v>1</v>
      </c>
      <c r="P27" s="49">
        <v>1</v>
      </c>
      <c r="Q27" s="49">
        <v>1</v>
      </c>
      <c r="R27" s="49">
        <v>1</v>
      </c>
      <c r="S27" s="49">
        <v>1</v>
      </c>
      <c r="T27" s="49">
        <v>1</v>
      </c>
      <c r="U27" s="49">
        <v>1</v>
      </c>
      <c r="V27" s="49">
        <v>1</v>
      </c>
      <c r="W27" s="49">
        <v>1</v>
      </c>
      <c r="X27" s="60">
        <v>1.5</v>
      </c>
      <c r="Y27" s="60">
        <v>1.5</v>
      </c>
      <c r="Z27" s="61">
        <v>1.5</v>
      </c>
    </row>
    <row r="28" spans="1:26" s="17" customFormat="1" ht="17.25" customHeight="1">
      <c r="A28" s="20" t="s">
        <v>15</v>
      </c>
      <c r="B28" s="21"/>
      <c r="C28" s="69"/>
      <c r="D28" s="70"/>
      <c r="E28" s="69"/>
      <c r="F28" s="70"/>
      <c r="G28" s="69"/>
      <c r="H28" s="71"/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62"/>
      <c r="Y28" s="62"/>
      <c r="Z28" s="63"/>
    </row>
    <row r="29" spans="1:26" s="17" customFormat="1" ht="15" customHeight="1">
      <c r="A29" s="31" t="s">
        <v>18</v>
      </c>
      <c r="B29" s="21"/>
      <c r="C29" s="72"/>
      <c r="D29" s="73">
        <f>I29+L29+O29+R29+U29+X29</f>
        <v>7</v>
      </c>
      <c r="E29" s="72"/>
      <c r="F29" s="73">
        <f>J29+M29+P29+S29+V29+Y29</f>
        <v>7</v>
      </c>
      <c r="G29" s="72"/>
      <c r="H29" s="74">
        <f>K29+N29+Q29+T29+W29+Z29</f>
        <v>7</v>
      </c>
      <c r="I29" s="28">
        <v>1</v>
      </c>
      <c r="J29" s="29">
        <v>1</v>
      </c>
      <c r="K29" s="29">
        <v>1</v>
      </c>
      <c r="L29" s="29">
        <v>3</v>
      </c>
      <c r="M29" s="29">
        <v>3</v>
      </c>
      <c r="N29" s="29">
        <v>3</v>
      </c>
      <c r="O29" s="29"/>
      <c r="P29" s="29"/>
      <c r="Q29" s="29"/>
      <c r="R29" s="29">
        <v>1</v>
      </c>
      <c r="S29" s="29">
        <v>1</v>
      </c>
      <c r="T29" s="29">
        <v>1</v>
      </c>
      <c r="U29" s="29">
        <v>1</v>
      </c>
      <c r="V29" s="29">
        <v>1</v>
      </c>
      <c r="W29" s="29">
        <v>1</v>
      </c>
      <c r="X29" s="62">
        <v>1</v>
      </c>
      <c r="Y29" s="62">
        <v>1</v>
      </c>
      <c r="Z29" s="63">
        <v>1</v>
      </c>
    </row>
    <row r="30" spans="1:26" s="17" customFormat="1" ht="45" customHeight="1" thickBot="1">
      <c r="A30" s="31" t="s">
        <v>19</v>
      </c>
      <c r="B30" s="53"/>
      <c r="C30" s="75"/>
      <c r="D30" s="76">
        <f>I30+L30+O30+R30+U30+X30</f>
        <v>8.5</v>
      </c>
      <c r="E30" s="75"/>
      <c r="F30" s="76">
        <f>J30+M30+P30+S30+V30+Y30</f>
        <v>8.5</v>
      </c>
      <c r="G30" s="75"/>
      <c r="H30" s="77">
        <f>K30+N30+Q30+T30+W30+Z30</f>
        <v>8.5</v>
      </c>
      <c r="I30" s="54"/>
      <c r="J30" s="50"/>
      <c r="K30" s="50"/>
      <c r="L30" s="50">
        <v>7</v>
      </c>
      <c r="M30" s="50">
        <v>7</v>
      </c>
      <c r="N30" s="50">
        <v>7</v>
      </c>
      <c r="O30" s="50">
        <v>1</v>
      </c>
      <c r="P30" s="50">
        <v>1</v>
      </c>
      <c r="Q30" s="50">
        <v>1</v>
      </c>
      <c r="R30" s="50"/>
      <c r="S30" s="50"/>
      <c r="T30" s="50"/>
      <c r="U30" s="50"/>
      <c r="V30" s="50"/>
      <c r="W30" s="50"/>
      <c r="X30" s="64">
        <v>0.5</v>
      </c>
      <c r="Y30" s="64">
        <v>0.5</v>
      </c>
      <c r="Z30" s="65">
        <v>0.5</v>
      </c>
    </row>
    <row r="33" spans="1:20" ht="12">
      <c r="A33" s="1" t="s">
        <v>34</v>
      </c>
      <c r="P33" s="57"/>
      <c r="Q33" s="57"/>
      <c r="T33" s="3" t="s">
        <v>45</v>
      </c>
    </row>
    <row r="36" ht="12">
      <c r="A36" s="58"/>
    </row>
  </sheetData>
  <sheetProtection/>
  <mergeCells count="46">
    <mergeCell ref="U24:W24"/>
    <mergeCell ref="I23:Z23"/>
    <mergeCell ref="B13:B15"/>
    <mergeCell ref="E14:F14"/>
    <mergeCell ref="G14:H14"/>
    <mergeCell ref="I14:J14"/>
    <mergeCell ref="R24:T24"/>
    <mergeCell ref="X24:Z24"/>
    <mergeCell ref="K14:L14"/>
    <mergeCell ref="O14:P14"/>
    <mergeCell ref="M14:N14"/>
    <mergeCell ref="E13:P13"/>
    <mergeCell ref="I9:J9"/>
    <mergeCell ref="I10:J10"/>
    <mergeCell ref="A11:P11"/>
    <mergeCell ref="A12:P12"/>
    <mergeCell ref="C26:D26"/>
    <mergeCell ref="E26:F26"/>
    <mergeCell ref="G26:H26"/>
    <mergeCell ref="A22:Q22"/>
    <mergeCell ref="A23:A25"/>
    <mergeCell ref="B23:B25"/>
    <mergeCell ref="C23:H24"/>
    <mergeCell ref="I24:K24"/>
    <mergeCell ref="L24:N24"/>
    <mergeCell ref="C25:D25"/>
    <mergeCell ref="E25:F25"/>
    <mergeCell ref="G25:H25"/>
    <mergeCell ref="O24:Q24"/>
    <mergeCell ref="P5:P6"/>
    <mergeCell ref="A5:N6"/>
    <mergeCell ref="O5:O6"/>
    <mergeCell ref="I7:J7"/>
    <mergeCell ref="P7:Q7"/>
    <mergeCell ref="I8:J8"/>
    <mergeCell ref="A13:A15"/>
    <mergeCell ref="A1:M1"/>
    <mergeCell ref="N1:O1"/>
    <mergeCell ref="C13:D14"/>
    <mergeCell ref="G7:H7"/>
    <mergeCell ref="G8:H8"/>
    <mergeCell ref="G9:H9"/>
    <mergeCell ref="G10:H10"/>
    <mergeCell ref="A2:M2"/>
    <mergeCell ref="A3:M3"/>
    <mergeCell ref="A4:M4"/>
  </mergeCells>
  <printOptions/>
  <pageMargins left="0.5905511811023623" right="0.3937007874015748" top="0.5905511811023623" bottom="0.5905511811023623" header="0.5118110236220472" footer="0.11811023622047245"/>
  <pageSetup fitToWidth="2" fitToHeight="1" horizontalDpi="600" verticalDpi="600" orientation="landscape" paperSize="9" scale="62" r:id="rId1"/>
  <headerFooter alignWithMargins="0">
    <oddFooter>&amp;L&amp;Z&amp;F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Нерода</cp:lastModifiedBy>
  <cp:lastPrinted>2014-10-14T02:48:59Z</cp:lastPrinted>
  <dcterms:created xsi:type="dcterms:W3CDTF">2007-09-14T02:33:53Z</dcterms:created>
  <dcterms:modified xsi:type="dcterms:W3CDTF">2015-02-06T13:36:47Z</dcterms:modified>
  <cp:category/>
  <cp:version/>
  <cp:contentType/>
  <cp:contentStatus/>
</cp:coreProperties>
</file>